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"/>
    </mc:Choice>
  </mc:AlternateContent>
  <bookViews>
    <workbookView xWindow="0" yWindow="0" windowWidth="19200" windowHeight="81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<sst xmlns="http://schemas.openxmlformats.org/spreadsheetml/2006/main" count="5" uniqueCount="5">
  <si>
    <t>Año 2018</t>
  </si>
  <si>
    <t>Inlfación %</t>
  </si>
  <si>
    <t>INPCAN</t>
  </si>
  <si>
    <t>Inflación Interanual %</t>
  </si>
  <si>
    <t>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</si>
</sst>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9" fontId="0" fillId="0" borderId="0" xfId="1" applyFont="1"/>
    <xf numFmtId="164" fontId="0" fillId="0" borderId="0" xfId="0" applyNumberFormat="1" applyBorder="1"/>
    <xf numFmtId="165" fontId="0" fillId="0" borderId="0" xfId="1" applyNumberFormat="1" applyFont="1"/>
    <xf numFmtId="0" fontId="2" fillId="0" borderId="4" xfId="0" applyFont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Border="1"/>
    <xf numFmtId="164" fontId="2" fillId="0" borderId="5" xfId="0" applyNumberFormat="1" applyFont="1" applyBorder="1"/>
    <xf numFmtId="9" fontId="2" fillId="0" borderId="5" xfId="1" applyFont="1" applyBorder="1"/>
    <xf numFmtId="165" fontId="2" fillId="0" borderId="5" xfId="1" applyNumberFormat="1" applyFont="1" applyBorder="1"/>
    <xf numFmtId="1" fontId="2" fillId="0" borderId="5" xfId="0" applyNumberFormat="1" applyFont="1" applyBorder="1"/>
    <xf numFmtId="164" fontId="2" fillId="0" borderId="0" xfId="0" applyNumberFormat="1" applyFont="1"/>
    <xf numFmtId="0" fontId="2" fillId="0" borderId="5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ownloads/INPCA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">
          <cell r="D5">
            <v>118.6</v>
          </cell>
        </row>
        <row r="6">
          <cell r="D6">
            <v>142.43860000000001</v>
          </cell>
        </row>
        <row r="7">
          <cell r="D7">
            <v>165.51365319999999</v>
          </cell>
        </row>
        <row r="8">
          <cell r="D8">
            <v>192.82340597800001</v>
          </cell>
        </row>
        <row r="9">
          <cell r="D9">
            <v>227.917265865996</v>
          </cell>
        </row>
        <row r="10">
          <cell r="D10">
            <v>276.69156076131912</v>
          </cell>
        </row>
        <row r="11">
          <cell r="D11">
            <v>348.63136655926212</v>
          </cell>
        </row>
        <row r="12">
          <cell r="D12">
            <v>466.46876845629276</v>
          </cell>
        </row>
        <row r="13">
          <cell r="D13">
            <v>636.26339970791457</v>
          </cell>
        </row>
        <row r="14">
          <cell r="D14">
            <v>925.76324657501573</v>
          </cell>
        </row>
        <row r="15">
          <cell r="D15">
            <v>1450.7</v>
          </cell>
        </row>
        <row r="16">
          <cell r="D16">
            <v>2683.7413636586416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H10" sqref="H10"/>
    </sheetView>
  </sheetViews>
  <sheetFormatPr baseColWidth="10" defaultRowHeight="15" x14ac:dyDescent="0.25"/>
  <cols>
    <col min="1" max="4" width="22" customWidth="1"/>
  </cols>
  <sheetData>
    <row r="2" spans="1:4" ht="15.75" thickBot="1" x14ac:dyDescent="0.3"/>
    <row r="3" spans="1:4" ht="24" thickBot="1" x14ac:dyDescent="0.4">
      <c r="A3" s="16" t="s">
        <v>0</v>
      </c>
      <c r="B3" s="17"/>
      <c r="C3" s="17"/>
      <c r="D3" s="18"/>
    </row>
    <row r="4" spans="1:4" s="8" customFormat="1" ht="18.75" x14ac:dyDescent="0.3">
      <c r="A4" s="6" t="s">
        <v>1</v>
      </c>
      <c r="B4" s="6" t="s">
        <v>2</v>
      </c>
      <c r="C4" s="6" t="s">
        <v>3</v>
      </c>
      <c r="D4" s="7" t="s">
        <v>4</v>
      </c>
    </row>
    <row r="5" spans="1:4" s="8" customFormat="1" ht="18.75" x14ac:dyDescent="0.3">
      <c r="A5" s="9">
        <v>84.2</v>
      </c>
      <c r="B5" s="10">
        <v>4943.4515918592178</v>
      </c>
      <c r="C5" s="11">
        <f>((B5/[1]Hoja1!D5)-1)</f>
        <v>40.681716626131688</v>
      </c>
      <c r="D5" s="12">
        <f>B5/[1]Hoja1!D16-1</f>
        <v>0.84200000000000008</v>
      </c>
    </row>
    <row r="6" spans="1:4" s="8" customFormat="1" ht="18.75" x14ac:dyDescent="0.3">
      <c r="A6" s="13">
        <v>80.03</v>
      </c>
      <c r="B6" s="10">
        <v>8898.2128653465916</v>
      </c>
      <c r="C6" s="11">
        <f>((B6/[1]Hoja1!D6)-1)</f>
        <v>61.470516175717755</v>
      </c>
      <c r="D6" s="12">
        <f>B6/[1]Hoja1!D16-1</f>
        <v>2.3155999999999999</v>
      </c>
    </row>
    <row r="7" spans="1:4" s="8" customFormat="1" ht="18.75" x14ac:dyDescent="0.3">
      <c r="A7" s="9">
        <v>67</v>
      </c>
      <c r="B7" s="13">
        <v>14860.015485128808</v>
      </c>
      <c r="C7" s="11">
        <f>((B7/[1]Hoja1!D7)-1)</f>
        <v>88.781206552021217</v>
      </c>
      <c r="D7" s="12">
        <f>B7/[1]Hoja1!D16-1</f>
        <v>4.5370520000000001</v>
      </c>
    </row>
    <row r="8" spans="1:4" s="8" customFormat="1" ht="18.75" x14ac:dyDescent="0.3">
      <c r="A8" s="9">
        <v>80.099999999999994</v>
      </c>
      <c r="B8" s="10">
        <v>26762.887888716981</v>
      </c>
      <c r="C8" s="11">
        <f>((B8/[1]Hoja1!D8)-1)</f>
        <v>137.79480944222334</v>
      </c>
      <c r="D8" s="12">
        <f>B8/[1]Hoja1!D16-1</f>
        <v>8.9722306519999986</v>
      </c>
    </row>
    <row r="9" spans="1:4" s="8" customFormat="1" ht="18.75" x14ac:dyDescent="0.3">
      <c r="A9" s="10">
        <v>110.14</v>
      </c>
      <c r="B9" s="10">
        <v>56228.827454194376</v>
      </c>
      <c r="C9" s="11">
        <f>((B9/[1]Hoja1!D9)-1)</f>
        <v>245.70718666506875</v>
      </c>
      <c r="D9" s="12">
        <f>B9/[1]Hoja1!D16-1</f>
        <v>19.951656599851997</v>
      </c>
    </row>
    <row r="10" spans="1:4" s="8" customFormat="1" ht="18.75" x14ac:dyDescent="0.3">
      <c r="A10" s="14">
        <v>128.4</v>
      </c>
      <c r="B10" s="10">
        <v>128398.52749165286</v>
      </c>
      <c r="C10" s="11">
        <f>((B10/[1]Hoja1!D10)-1)</f>
        <v>463.04930869002021</v>
      </c>
      <c r="D10" s="12">
        <f>B10/[1]Hoja1!D16-1</f>
        <v>46.843107845762034</v>
      </c>
    </row>
    <row r="11" spans="1:4" s="8" customFormat="1" ht="18.75" x14ac:dyDescent="0.3">
      <c r="A11" s="9">
        <v>125</v>
      </c>
      <c r="B11" s="10">
        <v>288896.6868562189</v>
      </c>
      <c r="C11" s="11">
        <f>((B11/[1]Hoja1!D11)-1)</f>
        <v>827.65947980360738</v>
      </c>
      <c r="D11" s="12">
        <f>B11/[1]Hoja1!D16-1</f>
        <v>106.64699265296457</v>
      </c>
    </row>
    <row r="12" spans="1:4" s="8" customFormat="1" ht="18.75" x14ac:dyDescent="0.3">
      <c r="A12" s="9">
        <v>223.1</v>
      </c>
      <c r="B12" s="10">
        <v>933425.19523244328</v>
      </c>
      <c r="C12" s="11">
        <f>((B12/[1]Hoja1!D12)-1)</f>
        <v>2000.0454254450337</v>
      </c>
      <c r="D12" s="12">
        <f>B12/[1]Hoja1!D16-1</f>
        <v>346.80743326172853</v>
      </c>
    </row>
    <row r="13" spans="1:4" s="8" customFormat="1" ht="18.75" x14ac:dyDescent="0.3">
      <c r="A13" s="9">
        <v>233.3</v>
      </c>
      <c r="B13" s="10">
        <v>3111106.1757097337</v>
      </c>
      <c r="C13" s="11">
        <f>((B13/[1]Hoja1!D13)-1)</f>
        <v>4888.651325438379</v>
      </c>
      <c r="D13" s="12">
        <f>B13/[1]Hoja1!D16-1</f>
        <v>1158.2421750613412</v>
      </c>
    </row>
    <row r="14" spans="1:4" s="8" customFormat="1" ht="18.75" x14ac:dyDescent="0.3">
      <c r="A14" s="15">
        <v>148.19999999999999</v>
      </c>
      <c r="B14" s="10">
        <v>7721765.5281115603</v>
      </c>
      <c r="C14" s="11">
        <f>((B14/[1]Hoja1!D14)-1)</f>
        <v>8339.9722266240951</v>
      </c>
      <c r="D14" s="12">
        <f>B14/[1]Hoja1!D16-1</f>
        <v>2876.2390785022494</v>
      </c>
    </row>
    <row r="15" spans="1:4" s="8" customFormat="1" ht="18.75" x14ac:dyDescent="0.3">
      <c r="A15" s="15">
        <v>144.19999999999999</v>
      </c>
      <c r="B15" s="10">
        <v>18856551.399999999</v>
      </c>
      <c r="C15" s="12">
        <f>B15/[1]Hoja1!D15-1</f>
        <v>12997.243192941338</v>
      </c>
      <c r="D15" s="12">
        <f>B15/[1]Hoja1!D16-1</f>
        <v>7025.2178223812098</v>
      </c>
    </row>
    <row r="16" spans="1:4" s="8" customFormat="1" ht="18.75" x14ac:dyDescent="0.3">
      <c r="A16" s="9">
        <v>141.75</v>
      </c>
      <c r="B16" s="9">
        <v>45585713</v>
      </c>
      <c r="C16" s="12">
        <f>B16/[1]Hoja1!D16-1</f>
        <v>16984.881582066741</v>
      </c>
      <c r="D16" s="12">
        <f>B16/[1]Hoja1!D16-1</f>
        <v>16984.881582066741</v>
      </c>
    </row>
    <row r="18" spans="1:4" x14ac:dyDescent="0.25">
      <c r="B18" s="2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C20" s="3"/>
    </row>
    <row r="21" spans="1:4" x14ac:dyDescent="0.25">
      <c r="B21" s="4"/>
      <c r="C21" s="1"/>
    </row>
    <row r="23" spans="1:4" x14ac:dyDescent="0.25">
      <c r="A23" s="3"/>
    </row>
    <row r="25" spans="1:4" x14ac:dyDescent="0.25">
      <c r="B25" s="5"/>
    </row>
  </sheetData>
  <mergeCells count="1">
    <mergeCell ref="A3:D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</cp:lastModifiedBy>
  <dcterms:created xsi:type="dcterms:W3CDTF">2019-04-11T12:27:52Z</dcterms:created>
  <dcterms:modified xsi:type="dcterms:W3CDTF">2019-04-11T12:38:21Z</dcterms:modified>
</cp:coreProperties>
</file>